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267B1E97-A2DA-4277-A3F3-A67962CD4A52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28860" yWindow="3780" windowWidth="2892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36" i="1" s="1"/>
  <c r="C47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<sst xmlns="http://schemas.openxmlformats.org/spreadsheetml/2006/main" count="66" uniqueCount="58">
  <si>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</si>
  <si>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</si>
  <si>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</si>
  <si>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</si>
  <si>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</si>
  <si>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</si>
  <si>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</si>
  <si>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</si>
  <si>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</si>
  <si>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</si>
  <si>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</si>
  <si>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</si>
  <si>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</si>
  <si>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</si>
  <si>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</si>
  <si>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</si>
  <si>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</si>
  <si>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</si>
  <si>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</si>
  <si>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</si>
  <si>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</si>
  <si>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</si>
  <si>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</si>
  <si>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</si>
  <si>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</si>
  <si>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</si>
  <si>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</si>
  <si>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</si>
  <si>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</si>
  <si>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</si>
  <si>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</si>
  <si>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</si>
  <si>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</si>
  <si>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</si>
  <si>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</si>
  <si>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</si>
  <si>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</si>
  <si>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</si>
  <si>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</si>
  <si>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</si>
  <si>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</si>
  <si>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</si>
  <si>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</si>
  <si>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</si>
  <si>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</si>
  <si>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</si>
  <si>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</si>
  <si>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</si>
  <si>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</si>
  <si>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</si>
  <si>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TRIBUNAL ESTATAL ELECTORAL</t>
  </si>
  <si>
    <t>Del 01 de Enero al 31 de Diciembre de 2024 y del 01 de enero al 31 de diciembre de 2023</t>
  </si>
  <si>
    <t>2024</t>
  </si>
  <si>
    <t>2023</t>
  </si>
  <si>
    <t>MTRA. SOCORRO ROXANA GARCÍA MORENO</t>
  </si>
  <si>
    <t xml:space="preserve">      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</si>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</sst>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D11" sqref="D1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50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51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89567559.900000006</v>
      </c>
      <c r="D8" s="19">
        <f>SUM(D9:D18)</f>
        <v>68962173.270000011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440894</v>
      </c>
      <c r="D13" s="21">
        <v>16310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868006.73</v>
      </c>
      <c r="D15" s="21">
        <v>810410.4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88001738.549999997</v>
      </c>
      <c r="D17" s="21">
        <v>68135452.870000005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256920.62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73695024.719999999</v>
      </c>
      <c r="D19" s="19">
        <f>SUM(D20:D35)</f>
        <v>59460149.740000002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56413052.509999998</v>
      </c>
      <c r="D20" s="21">
        <v>40494465.020000003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2889825.12</v>
      </c>
      <c r="D21" s="21">
        <v>1934238.86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14243436.890000001</v>
      </c>
      <c r="D22" s="21">
        <v>12871639.6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16872.53</v>
      </c>
      <c r="D23" s="21">
        <v>53892.37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114903.34</v>
      </c>
      <c r="D26" s="21">
        <v>101499.99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16934.330000000002</v>
      </c>
      <c r="D27" s="21">
        <v>15523.12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3988890.78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15872535.180000007</v>
      </c>
      <c r="D36" s="23">
        <f>SUM(D8-D19)</f>
        <v>9502023.5300000086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414999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414999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6114403.7199999997</v>
      </c>
      <c r="D43" s="24">
        <f>SUM(D44:D46)</f>
        <v>1640057.94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2854020.78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3260382.94</v>
      </c>
      <c r="D45" s="26">
        <v>1640057.94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-5699404.7199999997</v>
      </c>
      <c r="D47" s="24">
        <f>D39-D43</f>
        <v>-1640057.94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10173130.460000008</v>
      </c>
      <c r="D62" s="32">
        <f>SUM(D60,D47,D36)</f>
        <v>7861965.5900000092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26578632.300000001</v>
      </c>
      <c r="D64" s="33">
        <v>18716666.710000001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36751762.760000005</v>
      </c>
      <c r="D65" s="33">
        <v>26578632.300000012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>
      <c r="B71" s="42" t="s">
        <v>54</v>
      </c>
      <c r="C71" s="43" t="s">
        <v>55</v>
      </c>
      <c r="D71" s="42"/>
    </row>
    <row r="72" spans="1:9" s="39" customFormat="1" x14ac:dyDescent="0.2">
      <c r="B72" s="42" t="s">
        <v>56</v>
      </c>
      <c r="C72" s="43" t="s">
        <v>57</v>
      </c>
      <c r="D72" s="42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2025-01-23T18:33:19Z</cp:lastPrinted>
  <dcterms:created xsi:type="dcterms:W3CDTF">2019-12-03T19:09:42Z</dcterms:created>
  <dcterms:modified xsi:type="dcterms:W3CDTF">2025-01-23T18:41:07Z</dcterms:modified>
</cp:coreProperties>
</file>